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good\Desktop\"/>
    </mc:Choice>
  </mc:AlternateContent>
  <bookViews>
    <workbookView xWindow="-120" yWindow="-120" windowWidth="29040" windowHeight="16440" activeTab="0"/>
  </bookViews>
  <sheets>
    <sheet name="Summary" sheetId="1" r:id="rId3"/>
    <sheet name="Meter" sheetId="2" r:id="rId4"/>
  </sheets>
  <definedNames/>
  <calcPr calcId="152511" iterate="1" iterateCount="100" iterateDelta="0.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<sst xmlns="http://schemas.openxmlformats.org/spreadsheetml/2006/main" count="140" uniqueCount="53">
  <si>
    <t>Account Name</t>
  </si>
  <si>
    <t>Account Number</t>
  </si>
  <si>
    <t>Facility Number</t>
  </si>
  <si>
    <t>Reference Name</t>
  </si>
  <si>
    <t xml:space="preserve"> Statement Number</t>
  </si>
  <si>
    <t>Start Date</t>
  </si>
  <si>
    <t>End Date</t>
  </si>
  <si>
    <t>Due Date</t>
  </si>
  <si>
    <t>Invoice Usage</t>
  </si>
  <si>
    <t>Usage Charges</t>
  </si>
  <si>
    <t>Tax Charges</t>
  </si>
  <si>
    <t>Utility Charges</t>
  </si>
  <si>
    <t>Total Charges</t>
  </si>
  <si>
    <t>Invoice Number</t>
  </si>
  <si>
    <t>Invoice_Number</t>
  </si>
  <si>
    <t>Meter Number</t>
  </si>
  <si>
    <t>Power Factor</t>
  </si>
  <si>
    <t>1700 COLLEGE ST ODLT 175MV TENNIS CTS</t>
  </si>
  <si>
    <t>151777742</t>
  </si>
  <si>
    <t>Original</t>
  </si>
  <si>
    <t>UNMETERED</t>
  </si>
  <si>
    <t>10204049779949581</t>
  </si>
  <si>
    <t>1700 COLLEGE ST ODLT 175MV GYM</t>
  </si>
  <si>
    <t>JUNCTION ISD</t>
  </si>
  <si>
    <t>10204049754856401</t>
  </si>
  <si>
    <t>JUNCTION</t>
  </si>
  <si>
    <t>76849</t>
  </si>
  <si>
    <t>10204049754856400</t>
  </si>
  <si>
    <t>111 AIRPORT RD UNIT TENNIS TENNIS CTS</t>
  </si>
  <si>
    <t>TX</t>
  </si>
  <si>
    <t>00008139</t>
  </si>
  <si>
    <t>10204049743560553</t>
  </si>
  <si>
    <t>1700 COLLEGE ST ODLT 400HPS TRACK</t>
  </si>
  <si>
    <t>10204049743560551</t>
  </si>
  <si>
    <t>1700 COLLEGE ST ODLT 175MV HIGH SCHOL</t>
  </si>
  <si>
    <t>1700 COLLEGE ST ODLT 175MV CAFETERIA</t>
  </si>
  <si>
    <t>10204049743560552</t>
  </si>
  <si>
    <t>1700 COLLEGE ST ODLT 400MV TRACK</t>
  </si>
  <si>
    <t>10204049714231671</t>
  </si>
  <si>
    <t>10204049727725172</t>
  </si>
  <si>
    <t>Service Address</t>
  </si>
  <si>
    <t>Actual</t>
  </si>
  <si>
    <t>Multiplier</t>
  </si>
  <si>
    <t>Prior Read</t>
  </si>
  <si>
    <t>Current Read</t>
  </si>
  <si>
    <t>Usage (kWh)</t>
  </si>
  <si>
    <t>Peak Demand (kW)</t>
  </si>
  <si>
    <t>Type</t>
  </si>
  <si>
    <t>City</t>
  </si>
  <si>
    <t>State</t>
  </si>
  <si>
    <t>Zip Code</t>
  </si>
  <si>
    <t>Version</t>
  </si>
  <si>
    <t>1700 COLLEGE ST ODLT 400MH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</si>
</sst>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_);\(0.0000\)"/>
    <numFmt numFmtId="165" formatCode="0.0000_);[Red]\(0.0000\)"/>
    <numFmt numFmtId="177" formatCode="&quot;Exchange&quot;"/>
    <numFmt numFmtId="178" formatCode="&quot;Meter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8" fontId="2" fillId="0" borderId="0" xfId="16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numFmt numFmtId="177" formatCode="&quot;Exchange&quot;"/>
    </dxf>
    <dxf>
      <numFmt numFmtId="178" formatCode="&quot;Mete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ad8418-e17c-40ff-ab59-676cf6430c21}">
  <dimension ref="A1:R9"/>
  <sheetViews>
    <sheetView tabSelected="1" workbookViewId="0" topLeftCell="A1">
      <selection pane="topLeft" activeCell="L1" sqref="L1:L1048576"/>
    </sheetView>
  </sheetViews>
  <sheetFormatPr defaultRowHeight="15"/>
  <cols>
    <col min="1" max="1" width="14.857142857142858" customWidth="1"/>
    <col min="2" max="2" width="19" customWidth="1"/>
    <col min="3" max="3" width="15.571428571428571" customWidth="1"/>
    <col min="4" max="4" width="17.857142857142858" customWidth="1"/>
    <col min="5" max="5" width="16.285714285714285" customWidth="1"/>
    <col min="6" max="6" width="33.857142857142854" customWidth="1"/>
    <col min="7" max="7" width="10.571428571428571" customWidth="1"/>
    <col min="8" max="8" width="7.571428571428571" customWidth="1"/>
    <col min="9" max="9" width="10.142857142857142" customWidth="1"/>
    <col min="10" max="10" width="11.428571428571429" customWidth="1"/>
    <col min="11" max="11" width="10.571428571428571" customWidth="1"/>
    <col min="12" max="12" width="14.142857142857142" customWidth="1"/>
    <col min="13" max="13" width="14.714285714285714" customWidth="1"/>
    <col min="14" max="14" width="12.857142857142858" customWidth="1"/>
    <col min="15" max="15" width="14.285714285714286" customWidth="1"/>
    <col min="16" max="16" width="14" customWidth="1"/>
    <col min="17" max="17" width="10.714285714285714" customWidth="1"/>
    <col min="18" max="18" width="16.571428571428573" customWidth="1"/>
  </cols>
  <sheetData>
    <row r="1" spans="1:18" s="1" customFormat="1" ht="14.25" customHeight="1">
      <c r="A1" s="2" t="s">
        <v>0</v>
      </c>
      <c r="B1" s="2" t="s">
        <v>4</v>
      </c>
      <c r="C1" s="2" t="s">
        <v>13</v>
      </c>
      <c r="D1" s="2" t="s">
        <v>2</v>
      </c>
      <c r="E1" s="2" t="s">
        <v>3</v>
      </c>
      <c r="F1" s="2" t="s">
        <v>40</v>
      </c>
      <c r="G1" s="2" t="s">
        <v>48</v>
      </c>
      <c r="H1" s="2" t="s">
        <v>49</v>
      </c>
      <c r="I1" s="2" t="s">
        <v>50</v>
      </c>
      <c r="J1" s="2" t="s">
        <v>5</v>
      </c>
      <c r="K1" s="2" t="s">
        <v>6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7</v>
      </c>
      <c r="R1" s="2" t="s">
        <v>1</v>
      </c>
    </row>
    <row r="2" spans="1:18" s="5" customFormat="1" ht="17.25" customHeight="1">
      <c r="A2" s="4" t="s">
        <v>23</v>
      </c>
      <c r="B2" s="5">
        <v>1786697</v>
      </c>
      <c r="C2" s="5">
        <v>52211867</v>
      </c>
      <c r="D2" s="4" t="s">
        <v>27</v>
      </c>
      <c r="E2" s="4"/>
      <c r="F2" s="4" t="s">
        <v>28</v>
      </c>
      <c r="G2" s="4" t="s">
        <v>25</v>
      </c>
      <c r="H2" s="4" t="s">
        <v>29</v>
      </c>
      <c r="I2" s="4" t="s">
        <v>26</v>
      </c>
      <c r="J2" s="6">
        <v>44643</v>
      </c>
      <c r="K2" s="6">
        <v>44672</v>
      </c>
      <c r="L2" s="7">
        <v>357</v>
      </c>
      <c r="M2" s="8">
        <v>13.77</v>
      </c>
      <c r="N2" s="8">
        <v>0.38</v>
      </c>
      <c r="O2" s="8">
        <v>20.449999999999999</v>
      </c>
      <c r="P2" s="8">
        <v>34.600000000000001</v>
      </c>
      <c r="Q2" s="6">
        <v>44707</v>
      </c>
      <c r="R2" s="4" t="s">
        <v>30</v>
      </c>
    </row>
    <row r="3" spans="1:18" s="5" customFormat="1" ht="17.25" customHeight="1">
      <c r="A3" s="4" t="s">
        <v>23</v>
      </c>
      <c r="B3" s="5">
        <v>1786697</v>
      </c>
      <c r="C3" s="5">
        <v>52213096</v>
      </c>
      <c r="D3" s="4" t="s">
        <v>31</v>
      </c>
      <c r="E3" s="4"/>
      <c r="F3" s="4" t="s">
        <v>52</v>
      </c>
      <c r="G3" s="4" t="s">
        <v>25</v>
      </c>
      <c r="H3" s="4" t="s">
        <v>29</v>
      </c>
      <c r="I3" s="4" t="s">
        <v>26</v>
      </c>
      <c r="J3" s="6">
        <v>44644</v>
      </c>
      <c r="K3" s="6">
        <v>44676</v>
      </c>
      <c r="L3" s="7">
        <v>155</v>
      </c>
      <c r="M3" s="8">
        <v>5.8399999999999999</v>
      </c>
      <c r="N3" s="8">
        <v>0.22</v>
      </c>
      <c r="O3" s="8">
        <v>12.380000000000001</v>
      </c>
      <c r="P3" s="8">
        <v>18.440000000000001</v>
      </c>
      <c r="Q3" s="6">
        <v>44707</v>
      </c>
      <c r="R3" s="4" t="s">
        <v>30</v>
      </c>
    </row>
    <row r="4" spans="1:18" s="5" customFormat="1" ht="17.25" customHeight="1">
      <c r="A4" s="4" t="s">
        <v>23</v>
      </c>
      <c r="B4" s="5">
        <v>1786697</v>
      </c>
      <c r="C4" s="5">
        <v>52213124</v>
      </c>
      <c r="D4" s="4" t="s">
        <v>33</v>
      </c>
      <c r="E4" s="4"/>
      <c r="F4" s="4" t="s">
        <v>37</v>
      </c>
      <c r="G4" s="4" t="s">
        <v>25</v>
      </c>
      <c r="H4" s="4" t="s">
        <v>29</v>
      </c>
      <c r="I4" s="4" t="s">
        <v>26</v>
      </c>
      <c r="J4" s="6">
        <v>44644</v>
      </c>
      <c r="K4" s="6">
        <v>44676</v>
      </c>
      <c r="L4" s="7">
        <v>145</v>
      </c>
      <c r="M4" s="8">
        <v>5.46</v>
      </c>
      <c r="N4" s="8">
        <v>0.20000000000000001</v>
      </c>
      <c r="O4" s="8">
        <v>10.800000000000001</v>
      </c>
      <c r="P4" s="8">
        <v>16.460000000000001</v>
      </c>
      <c r="Q4" s="6">
        <v>44707</v>
      </c>
      <c r="R4" s="4" t="s">
        <v>30</v>
      </c>
    </row>
    <row r="5" spans="1:18" s="5" customFormat="1" ht="17.25" customHeight="1">
      <c r="A5" s="4" t="s">
        <v>23</v>
      </c>
      <c r="B5" s="5">
        <v>1786697</v>
      </c>
      <c r="C5" s="5">
        <v>52213134</v>
      </c>
      <c r="D5" s="4" t="s">
        <v>38</v>
      </c>
      <c r="E5" s="4"/>
      <c r="F5" s="4" t="s">
        <v>34</v>
      </c>
      <c r="G5" s="4" t="s">
        <v>25</v>
      </c>
      <c r="H5" s="4" t="s">
        <v>29</v>
      </c>
      <c r="I5" s="4" t="s">
        <v>26</v>
      </c>
      <c r="J5" s="6">
        <v>44644</v>
      </c>
      <c r="K5" s="6">
        <v>44676</v>
      </c>
      <c r="L5" s="7">
        <v>140</v>
      </c>
      <c r="M5" s="8">
        <v>5.2699999999999996</v>
      </c>
      <c r="N5" s="8">
        <v>0.23999999999999999</v>
      </c>
      <c r="O5" s="8">
        <v>14.15</v>
      </c>
      <c r="P5" s="8">
        <v>19.66</v>
      </c>
      <c r="Q5" s="6">
        <v>44707</v>
      </c>
      <c r="R5" s="4" t="s">
        <v>30</v>
      </c>
    </row>
    <row r="6" spans="1:18" s="5" customFormat="1" ht="17.25" customHeight="1">
      <c r="A6" s="4" t="s">
        <v>23</v>
      </c>
      <c r="B6" s="5">
        <v>1786697</v>
      </c>
      <c r="C6" s="5">
        <v>52213137</v>
      </c>
      <c r="D6" s="4" t="s">
        <v>39</v>
      </c>
      <c r="E6" s="4"/>
      <c r="F6" s="4" t="s">
        <v>35</v>
      </c>
      <c r="G6" s="4" t="s">
        <v>25</v>
      </c>
      <c r="H6" s="4" t="s">
        <v>29</v>
      </c>
      <c r="I6" s="4" t="s">
        <v>26</v>
      </c>
      <c r="J6" s="6">
        <v>44644</v>
      </c>
      <c r="K6" s="6">
        <v>44676</v>
      </c>
      <c r="L6" s="7">
        <v>70</v>
      </c>
      <c r="M6" s="8">
        <v>2.6400000000000001</v>
      </c>
      <c r="N6" s="8">
        <v>0.12</v>
      </c>
      <c r="O6" s="8">
        <v>7.0700000000000003</v>
      </c>
      <c r="P6" s="8">
        <v>9.8300000000000001</v>
      </c>
      <c r="Q6" s="6">
        <v>44707</v>
      </c>
      <c r="R6" s="4" t="s">
        <v>30</v>
      </c>
    </row>
    <row r="7" spans="1:18" s="5" customFormat="1" ht="17.25" customHeight="1">
      <c r="A7" s="4" t="s">
        <v>23</v>
      </c>
      <c r="B7" s="5">
        <v>1786697</v>
      </c>
      <c r="C7" s="5">
        <v>52213138</v>
      </c>
      <c r="D7" s="4" t="s">
        <v>36</v>
      </c>
      <c r="E7" s="4"/>
      <c r="F7" s="4" t="s">
        <v>32</v>
      </c>
      <c r="G7" s="4" t="s">
        <v>25</v>
      </c>
      <c r="H7" s="4" t="s">
        <v>29</v>
      </c>
      <c r="I7" s="4" t="s">
        <v>26</v>
      </c>
      <c r="J7" s="6">
        <v>44644</v>
      </c>
      <c r="K7" s="6">
        <v>44676</v>
      </c>
      <c r="L7" s="7">
        <v>155</v>
      </c>
      <c r="M7" s="8">
        <v>5.8399999999999999</v>
      </c>
      <c r="N7" s="8">
        <v>0.20999999999999999</v>
      </c>
      <c r="O7" s="8">
        <v>10.66</v>
      </c>
      <c r="P7" s="8">
        <v>16.710000000000001</v>
      </c>
      <c r="Q7" s="6">
        <v>44707</v>
      </c>
      <c r="R7" s="4" t="s">
        <v>30</v>
      </c>
    </row>
    <row r="8" spans="1:18" s="5" customFormat="1" ht="17.25" customHeight="1">
      <c r="A8" s="4" t="s">
        <v>23</v>
      </c>
      <c r="B8" s="5">
        <v>1786697</v>
      </c>
      <c r="C8" s="5">
        <v>52213139</v>
      </c>
      <c r="D8" s="4" t="s">
        <v>24</v>
      </c>
      <c r="E8" s="4"/>
      <c r="F8" s="4" t="s">
        <v>17</v>
      </c>
      <c r="G8" s="4" t="s">
        <v>25</v>
      </c>
      <c r="H8" s="4" t="s">
        <v>29</v>
      </c>
      <c r="I8" s="4" t="s">
        <v>26</v>
      </c>
      <c r="J8" s="6">
        <v>44644</v>
      </c>
      <c r="K8" s="6">
        <v>44676</v>
      </c>
      <c r="L8" s="7">
        <v>70</v>
      </c>
      <c r="M8" s="8">
        <v>2.6400000000000001</v>
      </c>
      <c r="N8" s="8">
        <v>0.12</v>
      </c>
      <c r="O8" s="8">
        <v>7.0700000000000003</v>
      </c>
      <c r="P8" s="8">
        <v>9.8300000000000001</v>
      </c>
      <c r="Q8" s="6">
        <v>44707</v>
      </c>
      <c r="R8" s="4" t="s">
        <v>30</v>
      </c>
    </row>
    <row r="9" spans="1:18" s="5" customFormat="1" ht="17.25" customHeight="1">
      <c r="A9" s="4" t="s">
        <v>23</v>
      </c>
      <c r="B9" s="5">
        <v>1786697</v>
      </c>
      <c r="C9" s="5">
        <v>52213155</v>
      </c>
      <c r="D9" s="4" t="s">
        <v>21</v>
      </c>
      <c r="E9" s="4"/>
      <c r="F9" s="4" t="s">
        <v>22</v>
      </c>
      <c r="G9" s="4" t="s">
        <v>25</v>
      </c>
      <c r="H9" s="4" t="s">
        <v>29</v>
      </c>
      <c r="I9" s="4" t="s">
        <v>26</v>
      </c>
      <c r="J9" s="6">
        <v>44644</v>
      </c>
      <c r="K9" s="6">
        <v>44676</v>
      </c>
      <c r="L9" s="7">
        <v>70</v>
      </c>
      <c r="M9" s="8">
        <v>2.6400000000000001</v>
      </c>
      <c r="N9" s="8">
        <v>0.12</v>
      </c>
      <c r="O9" s="8">
        <v>7.0700000000000003</v>
      </c>
      <c r="P9" s="8">
        <v>9.8300000000000001</v>
      </c>
      <c r="Q9" s="6">
        <v>44707</v>
      </c>
      <c r="R9" s="4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6ea3f3-961d-4096-b34d-89a3971ce608}">
  <dimension ref="A1:R9"/>
  <sheetViews>
    <sheetView workbookViewId="0" topLeftCell="A1"/>
  </sheetViews>
  <sheetFormatPr defaultRowHeight="15"/>
  <cols>
    <col min="1" max="1" width="14.857142857142858" customWidth="1"/>
    <col min="2" max="2" width="19" customWidth="1"/>
    <col min="3" max="3" width="16" customWidth="1"/>
    <col min="4" max="4" width="17.857142857142858" customWidth="1"/>
    <col min="5" max="5" width="14.571428571428571" customWidth="1"/>
    <col min="6" max="6" width="16.285714285714285" customWidth="1"/>
    <col min="7" max="7" width="11.428571428571429" customWidth="1"/>
    <col min="8" max="8" width="10.571428571428571" customWidth="1"/>
    <col min="9" max="9" width="8.428571428571429" customWidth="1"/>
    <col min="10" max="10" width="9" customWidth="1"/>
    <col min="11" max="11" width="11.142857142857142" customWidth="1"/>
    <col min="12" max="12" width="13.571428571428571" customWidth="1"/>
    <col min="13" max="13" width="10" customWidth="1"/>
    <col min="14" max="14" width="13.571428571428571" customWidth="1"/>
    <col min="15" max="15" width="13.714285714285714" customWidth="1"/>
    <col min="16" max="16" width="18.571428571428573" customWidth="1"/>
    <col min="17" max="17" width="10.714285714285714" customWidth="1"/>
    <col min="18" max="18" width="16.571428571428573" customWidth="1"/>
  </cols>
  <sheetData>
    <row r="1" spans="1:18" s="3" customFormat="1" ht="14.25" customHeight="1">
      <c r="A1" s="2" t="s">
        <v>0</v>
      </c>
      <c r="B1" s="2" t="s">
        <v>4</v>
      </c>
      <c r="C1" s="2" t="s">
        <v>14</v>
      </c>
      <c r="D1" s="2" t="s">
        <v>2</v>
      </c>
      <c r="E1" s="2" t="s">
        <v>15</v>
      </c>
      <c r="F1" s="2" t="s">
        <v>3</v>
      </c>
      <c r="G1" s="2" t="s">
        <v>5</v>
      </c>
      <c r="H1" s="2" t="s">
        <v>6</v>
      </c>
      <c r="I1" s="2" t="s">
        <v>47</v>
      </c>
      <c r="J1" s="2" t="s">
        <v>51</v>
      </c>
      <c r="K1" s="2" t="s">
        <v>43</v>
      </c>
      <c r="L1" s="2" t="s">
        <v>44</v>
      </c>
      <c r="M1" s="2" t="s">
        <v>42</v>
      </c>
      <c r="N1" s="2" t="s">
        <v>45</v>
      </c>
      <c r="O1" s="2" t="s">
        <v>16</v>
      </c>
      <c r="P1" s="2" t="s">
        <v>46</v>
      </c>
      <c r="Q1" s="2" t="s">
        <v>7</v>
      </c>
      <c r="R1" s="2" t="s">
        <v>1</v>
      </c>
    </row>
    <row r="2" spans="1:18" s="5" customFormat="1" ht="17.25" customHeight="1">
      <c r="A2" s="4" t="s">
        <v>23</v>
      </c>
      <c r="B2" s="5">
        <v>1786697</v>
      </c>
      <c r="C2" s="5">
        <v>52211867</v>
      </c>
      <c r="D2" s="4" t="s">
        <v>27</v>
      </c>
      <c r="E2" s="4" t="s">
        <v>18</v>
      </c>
      <c r="F2" s="4"/>
      <c r="G2" s="6">
        <v>44643</v>
      </c>
      <c r="H2" s="6">
        <v>44672</v>
      </c>
      <c r="I2" s="13" t="s">
        <v>19</v>
      </c>
      <c r="J2" s="4" t="s">
        <v>41</v>
      </c>
      <c r="K2" s="9">
        <v>13827</v>
      </c>
      <c r="L2" s="9">
        <v>14184</v>
      </c>
      <c r="M2" s="10">
        <v>1</v>
      </c>
      <c r="N2" s="7">
        <v>357</v>
      </c>
      <c r="O2" s="11">
        <v>0</v>
      </c>
      <c r="P2" s="12">
        <v>0.77206051007590992</v>
      </c>
      <c r="Q2" s="6">
        <v>44707</v>
      </c>
      <c r="R2" s="4" t="s">
        <v>30</v>
      </c>
    </row>
    <row r="3" spans="1:18" s="5" customFormat="1" ht="17.25" customHeight="1">
      <c r="A3" s="4" t="s">
        <v>23</v>
      </c>
      <c r="B3" s="5">
        <v>1786697</v>
      </c>
      <c r="C3" s="5">
        <v>52213096</v>
      </c>
      <c r="D3" s="4" t="s">
        <v>31</v>
      </c>
      <c r="E3" s="4" t="s">
        <v>20</v>
      </c>
      <c r="F3" s="4"/>
      <c r="G3" s="6">
        <v>44644</v>
      </c>
      <c r="H3" s="6">
        <v>44676</v>
      </c>
      <c r="I3" s="13" t="s">
        <v>19</v>
      </c>
      <c r="J3" s="4" t="s">
        <v>41</v>
      </c>
      <c r="K3" s="9">
        <v>0</v>
      </c>
      <c r="L3" s="9">
        <v>0</v>
      </c>
      <c r="M3" s="10">
        <v>1</v>
      </c>
      <c r="N3" s="7">
        <v>155</v>
      </c>
      <c r="O3" s="11">
        <v>0</v>
      </c>
      <c r="P3" s="12">
        <v>0.43044495511569919</v>
      </c>
      <c r="Q3" s="6">
        <v>44707</v>
      </c>
      <c r="R3" s="4" t="s">
        <v>30</v>
      </c>
    </row>
    <row r="4" spans="1:18" s="5" customFormat="1" ht="17.25" customHeight="1">
      <c r="A4" s="4" t="s">
        <v>23</v>
      </c>
      <c r="B4" s="5">
        <v>1786697</v>
      </c>
      <c r="C4" s="5">
        <v>52213124</v>
      </c>
      <c r="D4" s="4" t="s">
        <v>33</v>
      </c>
      <c r="E4" s="4" t="s">
        <v>20</v>
      </c>
      <c r="F4" s="4"/>
      <c r="G4" s="6">
        <v>44644</v>
      </c>
      <c r="H4" s="6">
        <v>44676</v>
      </c>
      <c r="I4" s="13" t="s">
        <v>19</v>
      </c>
      <c r="J4" s="4" t="s">
        <v>41</v>
      </c>
      <c r="K4" s="9">
        <v>0</v>
      </c>
      <c r="L4" s="9">
        <v>0</v>
      </c>
      <c r="M4" s="10">
        <v>1</v>
      </c>
      <c r="N4" s="7">
        <v>145</v>
      </c>
      <c r="O4" s="11">
        <v>0</v>
      </c>
      <c r="P4" s="12">
        <v>0.40267431285017025</v>
      </c>
      <c r="Q4" s="6">
        <v>44707</v>
      </c>
      <c r="R4" s="4" t="s">
        <v>30</v>
      </c>
    </row>
    <row r="5" spans="1:18" s="5" customFormat="1" ht="17.25" customHeight="1">
      <c r="A5" s="4" t="s">
        <v>23</v>
      </c>
      <c r="B5" s="5">
        <v>1786697</v>
      </c>
      <c r="C5" s="5">
        <v>52213134</v>
      </c>
      <c r="D5" s="4" t="s">
        <v>38</v>
      </c>
      <c r="E5" s="4" t="s">
        <v>20</v>
      </c>
      <c r="F5" s="4"/>
      <c r="G5" s="6">
        <v>44644</v>
      </c>
      <c r="H5" s="6">
        <v>44676</v>
      </c>
      <c r="I5" s="13" t="s">
        <v>19</v>
      </c>
      <c r="J5" s="4" t="s">
        <v>41</v>
      </c>
      <c r="K5" s="9">
        <v>0</v>
      </c>
      <c r="L5" s="9">
        <v>0</v>
      </c>
      <c r="M5" s="10">
        <v>1</v>
      </c>
      <c r="N5" s="7">
        <v>140</v>
      </c>
      <c r="O5" s="11">
        <v>0</v>
      </c>
      <c r="P5" s="12">
        <v>0.38878899171740572</v>
      </c>
      <c r="Q5" s="6">
        <v>44707</v>
      </c>
      <c r="R5" s="4" t="s">
        <v>30</v>
      </c>
    </row>
    <row r="6" spans="1:18" s="5" customFormat="1" ht="17.25" customHeight="1">
      <c r="A6" s="4" t="s">
        <v>23</v>
      </c>
      <c r="B6" s="5">
        <v>1786697</v>
      </c>
      <c r="C6" s="5">
        <v>52213137</v>
      </c>
      <c r="D6" s="4" t="s">
        <v>39</v>
      </c>
      <c r="E6" s="4" t="s">
        <v>20</v>
      </c>
      <c r="F6" s="4"/>
      <c r="G6" s="6">
        <v>44644</v>
      </c>
      <c r="H6" s="6">
        <v>44676</v>
      </c>
      <c r="I6" s="13" t="s">
        <v>19</v>
      </c>
      <c r="J6" s="4" t="s">
        <v>41</v>
      </c>
      <c r="K6" s="9">
        <v>0</v>
      </c>
      <c r="L6" s="9">
        <v>0</v>
      </c>
      <c r="M6" s="10">
        <v>1</v>
      </c>
      <c r="N6" s="7">
        <v>70</v>
      </c>
      <c r="O6" s="11">
        <v>0</v>
      </c>
      <c r="P6" s="12">
        <v>0.19439449585870286</v>
      </c>
      <c r="Q6" s="6">
        <v>44707</v>
      </c>
      <c r="R6" s="4" t="s">
        <v>30</v>
      </c>
    </row>
    <row r="7" spans="1:18" s="5" customFormat="1" ht="17.25" customHeight="1">
      <c r="A7" s="4" t="s">
        <v>23</v>
      </c>
      <c r="B7" s="5">
        <v>1786697</v>
      </c>
      <c r="C7" s="5">
        <v>52213138</v>
      </c>
      <c r="D7" s="4" t="s">
        <v>36</v>
      </c>
      <c r="E7" s="4" t="s">
        <v>20</v>
      </c>
      <c r="F7" s="4"/>
      <c r="G7" s="6">
        <v>44644</v>
      </c>
      <c r="H7" s="6">
        <v>44676</v>
      </c>
      <c r="I7" s="13" t="s">
        <v>19</v>
      </c>
      <c r="J7" s="4" t="s">
        <v>41</v>
      </c>
      <c r="K7" s="9">
        <v>0</v>
      </c>
      <c r="L7" s="9">
        <v>0</v>
      </c>
      <c r="M7" s="10">
        <v>1</v>
      </c>
      <c r="N7" s="7">
        <v>155</v>
      </c>
      <c r="O7" s="11">
        <v>0</v>
      </c>
      <c r="P7" s="12">
        <v>0.43044495511569919</v>
      </c>
      <c r="Q7" s="6">
        <v>44707</v>
      </c>
      <c r="R7" s="4" t="s">
        <v>30</v>
      </c>
    </row>
    <row r="8" spans="1:18" s="5" customFormat="1" ht="17.25" customHeight="1">
      <c r="A8" s="4" t="s">
        <v>23</v>
      </c>
      <c r="B8" s="5">
        <v>1786697</v>
      </c>
      <c r="C8" s="5">
        <v>52213139</v>
      </c>
      <c r="D8" s="4" t="s">
        <v>24</v>
      </c>
      <c r="E8" s="4" t="s">
        <v>20</v>
      </c>
      <c r="F8" s="4"/>
      <c r="G8" s="6">
        <v>44644</v>
      </c>
      <c r="H8" s="6">
        <v>44676</v>
      </c>
      <c r="I8" s="13" t="s">
        <v>19</v>
      </c>
      <c r="J8" s="4" t="s">
        <v>41</v>
      </c>
      <c r="K8" s="9">
        <v>0</v>
      </c>
      <c r="L8" s="9">
        <v>0</v>
      </c>
      <c r="M8" s="10">
        <v>1</v>
      </c>
      <c r="N8" s="7">
        <v>70</v>
      </c>
      <c r="O8" s="11">
        <v>0</v>
      </c>
      <c r="P8" s="12">
        <v>0.19439449585870286</v>
      </c>
      <c r="Q8" s="6">
        <v>44707</v>
      </c>
      <c r="R8" s="4" t="s">
        <v>30</v>
      </c>
    </row>
    <row r="9" spans="1:18" s="5" customFormat="1" ht="17.25" customHeight="1">
      <c r="A9" s="4" t="s">
        <v>23</v>
      </c>
      <c r="B9" s="5">
        <v>1786697</v>
      </c>
      <c r="C9" s="5">
        <v>52213155</v>
      </c>
      <c r="D9" s="4" t="s">
        <v>21</v>
      </c>
      <c r="E9" s="4" t="s">
        <v>20</v>
      </c>
      <c r="F9" s="4"/>
      <c r="G9" s="6">
        <v>44644</v>
      </c>
      <c r="H9" s="6">
        <v>44676</v>
      </c>
      <c r="I9" s="13" t="s">
        <v>19</v>
      </c>
      <c r="J9" s="4" t="s">
        <v>41</v>
      </c>
      <c r="K9" s="9">
        <v>0</v>
      </c>
      <c r="L9" s="9">
        <v>0</v>
      </c>
      <c r="M9" s="10">
        <v>1</v>
      </c>
      <c r="N9" s="7">
        <v>70</v>
      </c>
      <c r="O9" s="11">
        <v>0</v>
      </c>
      <c r="P9" s="12">
        <v>0.19439449585870286</v>
      </c>
      <c r="Q9" s="6">
        <v>44707</v>
      </c>
      <c r="R9" s="4" t="s">
        <v>30</v>
      </c>
    </row>
  </sheetData>
  <conditionalFormatting sqref="K1:K1048576">
    <cfRule type="expression" priority="2" dxfId="1">
      <formula>K1=-999</formula>
    </cfRule>
  </conditionalFormatting>
  <conditionalFormatting sqref="L1:L1048576">
    <cfRule type="expression" priority="1" dxfId="0">
      <formula>L1=-999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Meter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Jovanovich</dc:creator>
  <cp:keywords/>
  <dc:description/>
  <cp:lastModifiedBy>Chris Good</cp:lastModifiedBy>
  <dcterms:created xsi:type="dcterms:W3CDTF">2018-02-15T22:04:00Z</dcterms:created>
  <dcterms:modified xsi:type="dcterms:W3CDTF">2019-09-16T16:45:40Z</dcterms:modified>
  <cp:category/>
</cp:coreProperties>
</file>